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E1589BFF-AEFC-4058-A68A-5E1CBF6E6BE1}" xr6:coauthVersionLast="47" xr6:coauthVersionMax="47" xr10:uidLastSave="{00000000-0000-0000-0000-000000000000}"/>
  <bookViews>
    <workbookView xWindow="-120" yWindow="-120" windowWidth="20730" windowHeight="11040" xr2:uid="{93383907-84B8-4771-BD5F-0100494DA66E}"/>
  </bookViews>
  <sheets>
    <sheet name="Tabla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6" i="1"/>
  <c r="D17" i="1" l="1"/>
  <c r="D11" i="1" l="1"/>
  <c r="D25" i="1" l="1"/>
  <c r="D24" i="1"/>
  <c r="D23" i="1"/>
  <c r="D22" i="1"/>
  <c r="D21" i="1"/>
  <c r="D19" i="1"/>
  <c r="D18" i="1"/>
  <c r="D16" i="1"/>
  <c r="D15" i="1"/>
  <c r="D14" i="1"/>
  <c r="D13" i="1"/>
  <c r="D8" i="1"/>
</calcChain>
</file>

<file path=xl/sharedStrings.xml><?xml version="1.0" encoding="utf-8"?>
<sst xmlns="http://schemas.openxmlformats.org/spreadsheetml/2006/main" count="36" uniqueCount="30">
  <si>
    <t>Sexo</t>
  </si>
  <si>
    <t>Brecha</t>
  </si>
  <si>
    <t>Hombres</t>
  </si>
  <si>
    <t>Mujeres</t>
  </si>
  <si>
    <t>Total</t>
  </si>
  <si>
    <t>Área</t>
  </si>
  <si>
    <t>Urbana</t>
  </si>
  <si>
    <t>Rural</t>
  </si>
  <si>
    <t>Asunción</t>
  </si>
  <si>
    <t xml:space="preserve">Concepción </t>
  </si>
  <si>
    <t>San Pedro</t>
  </si>
  <si>
    <t xml:space="preserve">Guaira </t>
  </si>
  <si>
    <t>Caaguazú</t>
  </si>
  <si>
    <t>Caazapá</t>
  </si>
  <si>
    <t>Itapúa</t>
  </si>
  <si>
    <t>Paraguarí</t>
  </si>
  <si>
    <t>Alto Paraná</t>
  </si>
  <si>
    <t>Central</t>
  </si>
  <si>
    <t>Amambay</t>
  </si>
  <si>
    <t>Canindeyú</t>
  </si>
  <si>
    <t>Presidente Hayes</t>
  </si>
  <si>
    <t>Alto Paraguay</t>
  </si>
  <si>
    <t>Boquerón</t>
  </si>
  <si>
    <t>Tabla A74.Tasa de analfabetismo de la población indígena de 15 años y más de edad</t>
  </si>
  <si>
    <t>Departamento</t>
  </si>
  <si>
    <t>Área y Departamento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</si>
  <si>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INE. IV Censo Nacional de Población y Viviendas para Pueblos Indígenas 2022</t>
    </r>
  </si>
  <si>
    <t>Tasa de analfabetismo de la población indígena de 15 años y más de edad</t>
  </si>
  <si>
    <t>-</t>
  </si>
  <si>
    <r>
      <t>Nota: </t>
    </r>
    <r>
      <rPr>
        <sz val="9"/>
        <rFont val="Calibri"/>
        <family val="2"/>
        <scheme val="minor"/>
      </rPr>
      <t>Los Departamentos no presentados, corresponden a departamentos sin población indígena residente habitual.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</si>
</sst>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3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5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wrapText="1"/>
    </xf>
    <xf numFmtId="0" fontId="0" fillId="0" borderId="1" xfId="0" applyBorder="1"/>
    <xf numFmtId="0" fontId="3" fillId="3" borderId="11" xfId="0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4" fillId="3" borderId="6" xfId="0" applyFont="1" applyFill="1" applyBorder="1" applyAlignment="1">
      <alignment wrapText="1"/>
    </xf>
    <xf numFmtId="0" fontId="3" fillId="3" borderId="12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6" fillId="0" borderId="0" xfId="0" applyFont="1"/>
  </cellXfs>
  <cellStyles count="3">
    <cellStyle name="Millares [0] 2" xfId="2" xr:uid="{52D93B5E-DBA0-4231-8100-455BA6F0CB40}"/>
    <cellStyle name="Normal" xfId="0" builtinId="0"/>
    <cellStyle name="Normal 2" xfId="1" xr:uid="{1AA7B71C-0DB3-43FF-8C82-D94CE5BC4100}"/>
  </cellStyles>
  <dxfs count="0"/>
  <tableStyles count="0" defaultTableStyle="TableStyleMedium2" defaultPivotStyle="PivotStyleLight16"/>
  <colors>
    <mruColors>
      <color rgb="FF189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1</xdr:row>
      <xdr:rowOff>294410</xdr:rowOff>
    </xdr:from>
    <xdr:to>
      <xdr:col>0</xdr:col>
      <xdr:colOff>289213</xdr:colOff>
      <xdr:row>2</xdr:row>
      <xdr:rowOff>14144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71DBC-C6AD-49C4-ADCC-08BCF983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637310"/>
          <a:ext cx="228600" cy="227734"/>
        </a:xfrm>
        <a:prstGeom prst="rect">
          <a:avLst/>
        </a:prstGeom>
      </xdr:spPr>
    </xdr:pic>
    <xdr:clientData/>
  </xdr:twoCellAnchor>
  <xdr:twoCellAnchor>
    <xdr:from>
      <xdr:col>0</xdr:col>
      <xdr:colOff>304029</xdr:colOff>
      <xdr:row>0</xdr:row>
      <xdr:rowOff>333856</xdr:rowOff>
    </xdr:from>
    <xdr:to>
      <xdr:col>6</xdr:col>
      <xdr:colOff>476249</xdr:colOff>
      <xdr:row>1</xdr:row>
      <xdr:rowOff>264583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F0985184-DD78-49F4-AC98-874F3A3B0295}"/>
            </a:ext>
          </a:extLst>
        </xdr:cNvPr>
        <xdr:cNvGrpSpPr/>
      </xdr:nvGrpSpPr>
      <xdr:grpSpPr>
        <a:xfrm>
          <a:off x="304029" y="333856"/>
          <a:ext cx="5887220" cy="435552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83B28395-EDC5-4DD2-B2AD-4ED18FF5D0A4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07D06F5F-6A4E-4C4D-AACF-20A85E7C798B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2" y="758579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EB3C9B6B-B0EE-4797-A0D1-00F845B1DBB3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CB99-E762-43E1-B598-E37C8350F461}">
  <sheetPr codeName="Hoja9"/>
  <dimension ref="A1:J29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0.7109375" customWidth="1"/>
    <col min="2" max="4" width="10.7109375" customWidth="1"/>
  </cols>
  <sheetData>
    <row r="1" spans="1:10" ht="39.950000000000003" customHeight="1" x14ac:dyDescent="0.25"/>
    <row r="2" spans="1:10" ht="39.950000000000003" customHeight="1" x14ac:dyDescent="0.25">
      <c r="A2" s="16"/>
      <c r="B2" s="16"/>
      <c r="C2" s="16"/>
    </row>
    <row r="3" spans="1:10" ht="30" customHeight="1" x14ac:dyDescent="0.25">
      <c r="A3" s="12" t="s">
        <v>23</v>
      </c>
      <c r="B3" s="13"/>
      <c r="C3" s="13"/>
      <c r="D3" s="14"/>
      <c r="E3" s="12"/>
      <c r="F3" s="13"/>
      <c r="G3" s="13"/>
    </row>
    <row r="4" spans="1:10" ht="15" customHeight="1" x14ac:dyDescent="0.25">
      <c r="A4" s="33" t="s">
        <v>27</v>
      </c>
      <c r="B4" s="34"/>
      <c r="D4" s="34"/>
    </row>
    <row r="5" spans="1:10" ht="15" customHeight="1" x14ac:dyDescent="0.25">
      <c r="A5" s="35"/>
      <c r="B5" s="26">
        <v>2012</v>
      </c>
      <c r="C5" s="27"/>
      <c r="D5" s="30"/>
      <c r="E5" s="26">
        <v>2022</v>
      </c>
      <c r="F5" s="27"/>
      <c r="G5" s="30"/>
      <c r="H5" s="31"/>
    </row>
    <row r="6" spans="1:10" ht="15" customHeight="1" x14ac:dyDescent="0.25">
      <c r="A6" s="36" t="s">
        <v>25</v>
      </c>
      <c r="B6" s="27" t="s">
        <v>0</v>
      </c>
      <c r="C6" s="27"/>
      <c r="D6" s="28" t="s">
        <v>1</v>
      </c>
      <c r="E6" s="26" t="s">
        <v>0</v>
      </c>
      <c r="F6" s="30"/>
      <c r="G6" s="20" t="s">
        <v>1</v>
      </c>
    </row>
    <row r="7" spans="1:10" ht="15" customHeight="1" x14ac:dyDescent="0.25">
      <c r="A7" s="37"/>
      <c r="B7" s="1" t="s">
        <v>2</v>
      </c>
      <c r="C7" s="1" t="s">
        <v>3</v>
      </c>
      <c r="D7" s="29"/>
      <c r="E7" s="1" t="s">
        <v>2</v>
      </c>
      <c r="F7" s="32" t="s">
        <v>3</v>
      </c>
      <c r="G7" s="18"/>
      <c r="J7" s="11"/>
    </row>
    <row r="8" spans="1:10" ht="15" customHeight="1" x14ac:dyDescent="0.25">
      <c r="A8" s="2" t="s">
        <v>4</v>
      </c>
      <c r="B8" s="3">
        <v>26.095238095238095</v>
      </c>
      <c r="C8" s="3">
        <v>38.53510244149593</v>
      </c>
      <c r="D8" s="4">
        <f>+ABS(B8-C8)</f>
        <v>12.439864346257835</v>
      </c>
      <c r="E8" s="3">
        <v>15.802221859934324</v>
      </c>
      <c r="F8" s="3">
        <v>23.542111449612587</v>
      </c>
      <c r="G8" s="4">
        <v>7.7398895896782633</v>
      </c>
    </row>
    <row r="9" spans="1:10" ht="15" customHeight="1" x14ac:dyDescent="0.25">
      <c r="A9" s="25" t="s">
        <v>5</v>
      </c>
      <c r="B9" s="21"/>
      <c r="C9" s="21"/>
      <c r="D9" s="22"/>
      <c r="E9" s="21"/>
      <c r="F9" s="21"/>
      <c r="G9" s="22"/>
    </row>
    <row r="10" spans="1:10" ht="15" customHeight="1" x14ac:dyDescent="0.25">
      <c r="A10" s="5" t="s">
        <v>6</v>
      </c>
      <c r="B10" s="6">
        <v>14.894308943089433</v>
      </c>
      <c r="C10" s="6">
        <v>21.980595516895281</v>
      </c>
      <c r="D10" s="7">
        <v>7.0862865738058485</v>
      </c>
      <c r="E10" s="6">
        <v>5.7921939048297988</v>
      </c>
      <c r="F10" s="6">
        <v>10.016242555495399</v>
      </c>
      <c r="G10" s="7">
        <v>4.2240486506656003</v>
      </c>
    </row>
    <row r="11" spans="1:10" ht="15" customHeight="1" x14ac:dyDescent="0.25">
      <c r="A11" s="2" t="s">
        <v>7</v>
      </c>
      <c r="B11" s="8">
        <v>34.541062801932362</v>
      </c>
      <c r="C11" s="8">
        <v>44.896817068905207</v>
      </c>
      <c r="D11" s="4">
        <f>+ABS(B11-C11)</f>
        <v>10.355754266972845</v>
      </c>
      <c r="E11" s="8">
        <v>17.306971012163103</v>
      </c>
      <c r="F11" s="8">
        <v>25.615559121341224</v>
      </c>
      <c r="G11" s="4">
        <v>8.3085881091781211</v>
      </c>
    </row>
    <row r="12" spans="1:10" ht="15" customHeight="1" x14ac:dyDescent="0.25">
      <c r="A12" s="17" t="s">
        <v>24</v>
      </c>
      <c r="B12" s="23"/>
      <c r="C12" s="23"/>
      <c r="D12" s="24"/>
      <c r="E12" s="23"/>
      <c r="F12" s="23"/>
      <c r="G12" s="24"/>
    </row>
    <row r="13" spans="1:10" ht="15" customHeight="1" x14ac:dyDescent="0.25">
      <c r="A13" s="5" t="s">
        <v>8</v>
      </c>
      <c r="B13" s="6">
        <v>9.7744360902255636</v>
      </c>
      <c r="C13" s="6">
        <v>13.636363636363635</v>
      </c>
      <c r="D13" s="7">
        <f>+ABS(B13-C13)</f>
        <v>3.8619275461380713</v>
      </c>
      <c r="E13" s="6">
        <v>9.5238095238095237</v>
      </c>
      <c r="F13" s="6">
        <v>9.2857142857142865</v>
      </c>
      <c r="G13" s="7">
        <v>0.23809523809523725</v>
      </c>
    </row>
    <row r="14" spans="1:10" ht="15" customHeight="1" x14ac:dyDescent="0.25">
      <c r="A14" s="2" t="s">
        <v>9</v>
      </c>
      <c r="B14" s="8">
        <v>45.446182152713895</v>
      </c>
      <c r="C14" s="8">
        <v>54.296506137865904</v>
      </c>
      <c r="D14" s="4">
        <f t="shared" ref="D14:D27" si="0">+ABS(B14-C14)</f>
        <v>8.8503239851520092</v>
      </c>
      <c r="E14" s="8">
        <v>29.761904761904763</v>
      </c>
      <c r="F14" s="8">
        <v>35.877862595419849</v>
      </c>
      <c r="G14" s="4">
        <v>6.1159578335150862</v>
      </c>
    </row>
    <row r="15" spans="1:10" ht="15" customHeight="1" x14ac:dyDescent="0.25">
      <c r="A15" s="5" t="s">
        <v>10</v>
      </c>
      <c r="B15" s="6">
        <v>22.786069651741293</v>
      </c>
      <c r="C15" s="6">
        <v>38.163716814159294</v>
      </c>
      <c r="D15" s="7">
        <f t="shared" si="0"/>
        <v>15.377647162418</v>
      </c>
      <c r="E15" s="6">
        <v>12.324492979719189</v>
      </c>
      <c r="F15" s="6">
        <v>22.129909365558913</v>
      </c>
      <c r="G15" s="7">
        <v>9.8054163858397239</v>
      </c>
    </row>
    <row r="16" spans="1:10" ht="15" customHeight="1" x14ac:dyDescent="0.25">
      <c r="A16" s="2" t="s">
        <v>11</v>
      </c>
      <c r="B16" s="8">
        <v>39.306358381502889</v>
      </c>
      <c r="C16" s="8">
        <v>56.271186440677965</v>
      </c>
      <c r="D16" s="4">
        <f t="shared" si="0"/>
        <v>16.964828059175076</v>
      </c>
      <c r="E16" s="8">
        <v>25.793650793650798</v>
      </c>
      <c r="F16" s="8">
        <v>34.313725490196077</v>
      </c>
      <c r="G16" s="4">
        <v>8.5200746965452794</v>
      </c>
    </row>
    <row r="17" spans="1:7" ht="15" customHeight="1" x14ac:dyDescent="0.25">
      <c r="A17" s="5" t="s">
        <v>12</v>
      </c>
      <c r="B17" s="6">
        <v>31.967562953478446</v>
      </c>
      <c r="C17" s="6">
        <v>47.342117219445704</v>
      </c>
      <c r="D17" s="7">
        <f>+C17-B17</f>
        <v>15.374554265967259</v>
      </c>
      <c r="E17" s="6">
        <v>16.731517509727624</v>
      </c>
      <c r="F17" s="6">
        <v>27.491514964517123</v>
      </c>
      <c r="G17" s="7">
        <v>10.759997454789499</v>
      </c>
    </row>
    <row r="18" spans="1:7" ht="15" customHeight="1" x14ac:dyDescent="0.25">
      <c r="A18" s="2" t="s">
        <v>13</v>
      </c>
      <c r="B18" s="8">
        <v>48.317046688382192</v>
      </c>
      <c r="C18" s="8">
        <v>66.627906976744185</v>
      </c>
      <c r="D18" s="4">
        <f t="shared" si="0"/>
        <v>18.310860288361994</v>
      </c>
      <c r="E18" s="8">
        <v>31.416549789621318</v>
      </c>
      <c r="F18" s="8">
        <v>42.530487804878049</v>
      </c>
      <c r="G18" s="4">
        <v>11.113938015256732</v>
      </c>
    </row>
    <row r="19" spans="1:7" ht="15" customHeight="1" x14ac:dyDescent="0.25">
      <c r="A19" s="5" t="s">
        <v>14</v>
      </c>
      <c r="B19" s="6">
        <v>43.31103678929766</v>
      </c>
      <c r="C19" s="6">
        <v>74.582560296846012</v>
      </c>
      <c r="D19" s="7">
        <f t="shared" si="0"/>
        <v>31.271523507548352</v>
      </c>
      <c r="E19" s="6">
        <v>29.975728155339805</v>
      </c>
      <c r="F19" s="6">
        <v>50.833333333333329</v>
      </c>
      <c r="G19" s="7">
        <v>20.857605177993523</v>
      </c>
    </row>
    <row r="20" spans="1:7" ht="15" customHeight="1" x14ac:dyDescent="0.25">
      <c r="A20" s="2" t="s">
        <v>15</v>
      </c>
      <c r="B20" s="8" t="s">
        <v>28</v>
      </c>
      <c r="C20" s="8" t="s">
        <v>28</v>
      </c>
      <c r="D20" s="4" t="s">
        <v>28</v>
      </c>
      <c r="E20" s="8">
        <v>6.4516129032258061</v>
      </c>
      <c r="F20" s="8">
        <v>3.5714285714285712</v>
      </c>
      <c r="G20" s="4">
        <v>2.8801843317972349</v>
      </c>
    </row>
    <row r="21" spans="1:7" ht="15" customHeight="1" x14ac:dyDescent="0.25">
      <c r="A21" s="5" t="s">
        <v>16</v>
      </c>
      <c r="B21" s="6">
        <v>21.576299608719957</v>
      </c>
      <c r="C21" s="6">
        <v>33.459119496855344</v>
      </c>
      <c r="D21" s="7">
        <f t="shared" si="0"/>
        <v>11.882819888135387</v>
      </c>
      <c r="E21" s="6">
        <v>12.131919905771497</v>
      </c>
      <c r="F21" s="6">
        <v>17.798397300716999</v>
      </c>
      <c r="G21" s="7">
        <v>5.6664773949455025</v>
      </c>
    </row>
    <row r="22" spans="1:7" ht="15" customHeight="1" x14ac:dyDescent="0.25">
      <c r="A22" s="2" t="s">
        <v>17</v>
      </c>
      <c r="B22" s="8">
        <v>13.602941176470587</v>
      </c>
      <c r="C22" s="8">
        <v>28.822495606326886</v>
      </c>
      <c r="D22" s="4">
        <f t="shared" si="0"/>
        <v>15.219554429856299</v>
      </c>
      <c r="E22" s="8">
        <v>6.1946902654867255</v>
      </c>
      <c r="F22" s="8">
        <v>12.708333333333332</v>
      </c>
      <c r="G22" s="4">
        <v>6.5136430678466066</v>
      </c>
    </row>
    <row r="23" spans="1:7" ht="15" customHeight="1" x14ac:dyDescent="0.25">
      <c r="A23" s="5" t="s">
        <v>18</v>
      </c>
      <c r="B23" s="6">
        <v>48.198607326672722</v>
      </c>
      <c r="C23" s="6">
        <v>56.688102893890679</v>
      </c>
      <c r="D23" s="7">
        <f t="shared" si="0"/>
        <v>8.4894955672179577</v>
      </c>
      <c r="E23" s="6">
        <v>33.001310615989517</v>
      </c>
      <c r="F23" s="6">
        <v>38.384925975773889</v>
      </c>
      <c r="G23" s="7">
        <v>5.3836153597843719</v>
      </c>
    </row>
    <row r="24" spans="1:7" ht="15" customHeight="1" x14ac:dyDescent="0.25">
      <c r="A24" s="2" t="s">
        <v>19</v>
      </c>
      <c r="B24" s="8">
        <v>25.932737782448768</v>
      </c>
      <c r="C24" s="8">
        <v>34.589343538416252</v>
      </c>
      <c r="D24" s="4">
        <f t="shared" si="0"/>
        <v>8.6566057559674832</v>
      </c>
      <c r="E24" s="8">
        <v>12.867190732312784</v>
      </c>
      <c r="F24" s="8">
        <v>17.589997844363008</v>
      </c>
      <c r="G24" s="4">
        <v>4.7228071120502246</v>
      </c>
    </row>
    <row r="25" spans="1:7" ht="15" customHeight="1" x14ac:dyDescent="0.25">
      <c r="A25" s="5" t="s">
        <v>20</v>
      </c>
      <c r="B25" s="6">
        <v>25.318655851680184</v>
      </c>
      <c r="C25" s="6">
        <v>39.11845730027548</v>
      </c>
      <c r="D25" s="7">
        <f t="shared" si="0"/>
        <v>13.799801448595296</v>
      </c>
      <c r="E25" s="6">
        <v>17.457578372159908</v>
      </c>
      <c r="F25" s="6">
        <v>27.459179609717243</v>
      </c>
      <c r="G25" s="7">
        <v>10.001601237557335</v>
      </c>
    </row>
    <row r="26" spans="1:7" ht="15" customHeight="1" x14ac:dyDescent="0.25">
      <c r="A26" s="2" t="s">
        <v>22</v>
      </c>
      <c r="B26" s="8">
        <v>19.026217228464422</v>
      </c>
      <c r="C26" s="8">
        <v>30.09068425391591</v>
      </c>
      <c r="D26" s="4">
        <f t="shared" si="0"/>
        <v>11.064467025451489</v>
      </c>
      <c r="E26" s="8">
        <v>6.8216756341275939</v>
      </c>
      <c r="F26" s="8">
        <v>13.010484273589615</v>
      </c>
      <c r="G26" s="4">
        <v>6.188808639462021</v>
      </c>
    </row>
    <row r="27" spans="1:7" ht="15" customHeight="1" x14ac:dyDescent="0.25">
      <c r="A27" s="5" t="s">
        <v>21</v>
      </c>
      <c r="B27" s="9">
        <v>13.301146650573326</v>
      </c>
      <c r="C27" s="9">
        <v>24.922320041429309</v>
      </c>
      <c r="D27" s="10">
        <f t="shared" si="0"/>
        <v>11.621173390855983</v>
      </c>
      <c r="E27" s="6">
        <v>11.493506493506493</v>
      </c>
      <c r="F27" s="6">
        <v>15.533333333333331</v>
      </c>
      <c r="G27" s="7">
        <v>4.0398268398268389</v>
      </c>
    </row>
    <row r="28" spans="1:7" ht="15" customHeight="1" x14ac:dyDescent="0.25">
      <c r="A28" s="19" t="s">
        <v>26</v>
      </c>
      <c r="B28" s="19"/>
      <c r="C28" s="19"/>
      <c r="D28" s="19"/>
      <c r="E28" s="19"/>
      <c r="F28" s="19"/>
      <c r="G28" s="19"/>
    </row>
    <row r="29" spans="1:7" x14ac:dyDescent="0.25">
      <c r="A29" s="15" t="s">
        <v>29</v>
      </c>
      <c r="B29" s="38"/>
      <c r="C29" s="38"/>
      <c r="D29" s="38"/>
    </row>
  </sheetData>
  <mergeCells count="13">
    <mergeCell ref="A9:D9"/>
    <mergeCell ref="A12:D12"/>
    <mergeCell ref="A28:D28"/>
    <mergeCell ref="E5:G5"/>
    <mergeCell ref="E28:G28"/>
    <mergeCell ref="E6:F6"/>
    <mergeCell ref="G6:G7"/>
    <mergeCell ref="E9:G9"/>
    <mergeCell ref="E12:G12"/>
    <mergeCell ref="A2:C2"/>
    <mergeCell ref="B6:C6"/>
    <mergeCell ref="D6:D7"/>
    <mergeCell ref="B5:D5"/>
  </mergeCells>
  <pageMargins left="0.7" right="0.7" top="0.75" bottom="0.75" header="0.3" footer="0.3"/>
  <pageSetup paperSize="9" orientation="portrait" horizontalDpi="0" verticalDpi="0" r:id="rId1"/>
  <ignoredErrors>
    <ignoredError sqref="D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2019-02-25T11:40:00Z</dcterms:created>
  <dcterms:modified xsi:type="dcterms:W3CDTF">2025-10-03T14:19:52Z</dcterms:modified>
</cp:coreProperties>
</file>